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<sst xmlns="http://schemas.openxmlformats.org/spreadsheetml/2006/main" count="43" uniqueCount="39">
  <si>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An effort to do perceptron learning in an Excel spreadsheet</t>
  </si>
  <si>
    <t>x0</t>
  </si>
  <si>
    <t>x1</t>
  </si>
  <si>
    <t>x2</t>
  </si>
  <si>
    <t xml:space="preserve">expected </t>
  </si>
  <si>
    <t>eta</t>
  </si>
  <si>
    <t>w0</t>
  </si>
  <si>
    <t>w1</t>
  </si>
  <si>
    <t>w2</t>
  </si>
  <si>
    <t>saved w</t>
  </si>
  <si>
    <t>calculated</t>
  </si>
  <si>
    <t>error</t>
  </si>
  <si>
    <t>delta0</t>
  </si>
  <si>
    <t>delta1</t>
  </si>
  <si>
    <t>delta2</t>
  </si>
  <si>
    <t>equals sum xi*error(i)*eta</t>
  </si>
  <si>
    <t>new</t>
  </si>
  <si>
    <t>Perceptron Learning</t>
  </si>
  <si>
    <t>As in lecture:</t>
  </si>
  <si>
    <t>Initialize weights</t>
  </si>
  <si>
    <t>Repeat</t>
  </si>
  <si>
    <t>for each vector in the training set</t>
  </si>
  <si>
    <t>If the vector is correctly classified, do nothing</t>
  </si>
  <si>
    <t>Initialize vector S to the zero vector</t>
  </si>
  <si>
    <t>else if the perceptron fails to fire, add the vector to S</t>
  </si>
  <si>
    <t>else subtract the vector from S</t>
  </si>
  <si>
    <t>Add a small multiple of the vector S to the weight vector</t>
  </si>
  <si>
    <t>until all vectors are correctly classified</t>
  </si>
  <si>
    <t>As in this spreadsheet</t>
  </si>
  <si>
    <t>For each vector in the training set</t>
  </si>
  <si>
    <t>eta * (expected outcome - computed outcome) * x_k</t>
  </si>
  <si>
    <t xml:space="preserve">Calculate delta-weights by delta-w_k = </t>
  </si>
  <si>
    <t xml:space="preserve">Calculate new weights by </t>
  </si>
  <si>
    <t>w_k = w_k + delta-w_k</t>
  </si>
  <si>
    <t>(eta a small number, 0 &lt;= k &lt;= 1)</t>
  </si>
  <si>
    <t>untill all vectors are correctly classified</t>
  </si>
  <si>
    <t>The two algorithms are pretty much the same, except that errors are posted to the</t>
  </si>
  <si>
    <t>weights in batch in the first algorithm and training-vectory by training-vector in</t>
  </si>
  <si>
    <t>the second.  Any questions?  Please ask!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</si>
</sst>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Sheet1!$H$7:$H$13</c:f>
              <c:numCache/>
            </c:numRef>
          </c:cat>
          <c:val>
            <c:numRef>
              <c:f>Sheet1!$I$7:$I$13</c:f>
              <c:numCache/>
            </c:numRef>
          </c:val>
          <c:smooth val="0"/>
        </c:ser>
        <c:axId val="48020058"/>
        <c:axId val="29527339"/>
      </c:lineChart>
      <c:catAx>
        <c:axId val="480200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527339"/>
        <c:crosses val="autoZero"/>
        <c:auto val="1"/>
        <c:lblOffset val="100"/>
        <c:noMultiLvlLbl val="0"/>
      </c:catAx>
      <c:valAx>
        <c:axId val="29527339"/>
        <c:scaling>
          <c:orientation val="minMax"/>
          <c:max val="2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200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0</xdr:rowOff>
    </xdr:from>
    <xdr:to>
      <xdr:col>9</xdr:col>
      <xdr:colOff>390525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76200" y="3238500"/>
        <a:ext cx="58007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workbookViewId="0" topLeftCell="A34">
      <selection activeCell="A72" sqref="A72"/>
    </sheetView>
  </sheetViews>
  <sheetFormatPr defaultColWidth="9.140625" defaultRowHeight="12.75"/>
  <sheetData>
    <row r="2" spans="1:4" ht="12.75">
      <c r="A2" t="s">
        <v>5</v>
      </c>
      <c r="B2">
        <v>0.4</v>
      </c>
      <c r="D2" t="s">
        <v>0</v>
      </c>
    </row>
    <row r="3" spans="1:4" ht="12.75">
      <c r="A3" t="s">
        <v>9</v>
      </c>
      <c r="B3">
        <v>-5</v>
      </c>
      <c r="C3">
        <v>-1</v>
      </c>
      <c r="D3">
        <v>10</v>
      </c>
    </row>
    <row r="5" spans="2:9" ht="12.75">
      <c r="B5" t="s">
        <v>1</v>
      </c>
      <c r="C5" t="s">
        <v>2</v>
      </c>
      <c r="D5" t="s">
        <v>3</v>
      </c>
      <c r="E5" t="s">
        <v>4</v>
      </c>
      <c r="F5" t="s">
        <v>10</v>
      </c>
      <c r="G5" t="s">
        <v>11</v>
      </c>
      <c r="H5" t="s">
        <v>2</v>
      </c>
      <c r="I5" t="s">
        <v>3</v>
      </c>
    </row>
    <row r="7" spans="2:9" ht="12.75">
      <c r="B7">
        <v>1</v>
      </c>
      <c r="C7">
        <v>-1</v>
      </c>
      <c r="D7">
        <v>0</v>
      </c>
      <c r="E7">
        <v>1</v>
      </c>
      <c r="F7">
        <f>IF((B7*$B$14+C7*$C$14+D7*$D$14&gt;0),1,0)</f>
        <v>0</v>
      </c>
      <c r="G7">
        <f>E7-F7</f>
        <v>1</v>
      </c>
      <c r="H7">
        <v>-3</v>
      </c>
      <c r="I7">
        <f>-($C$14/$D$14)*H7-$B$14/$D$14</f>
        <v>0.19999999999999996</v>
      </c>
    </row>
    <row r="8" spans="2:9" ht="12.75">
      <c r="B8">
        <v>1</v>
      </c>
      <c r="C8">
        <v>0</v>
      </c>
      <c r="D8">
        <v>1</v>
      </c>
      <c r="E8">
        <v>1</v>
      </c>
      <c r="F8">
        <f>IF((B8*$B$14+C8*$C$14+D8*$D$14&gt;0),1,0)</f>
        <v>1</v>
      </c>
      <c r="G8">
        <f>E8-F8</f>
        <v>0</v>
      </c>
      <c r="H8">
        <v>-2</v>
      </c>
      <c r="I8">
        <f aca="true" t="shared" si="0" ref="I8:I13">-($C$14/$D$14)*H8-$B$14/$D$14</f>
        <v>0.3</v>
      </c>
    </row>
    <row r="9" spans="2:9" ht="12.75">
      <c r="B9">
        <v>1</v>
      </c>
      <c r="C9">
        <v>0</v>
      </c>
      <c r="D9">
        <v>0</v>
      </c>
      <c r="E9">
        <v>0</v>
      </c>
      <c r="F9">
        <f>IF((B9*$B$14+C9*$C$14+D9*$D$14&gt;0),1,0)</f>
        <v>0</v>
      </c>
      <c r="G9">
        <f>E9-F9</f>
        <v>0</v>
      </c>
      <c r="H9">
        <v>-1</v>
      </c>
      <c r="I9">
        <f t="shared" si="0"/>
        <v>0.4</v>
      </c>
    </row>
    <row r="10" spans="2:9" ht="12.75">
      <c r="B10">
        <v>1</v>
      </c>
      <c r="C10">
        <v>1</v>
      </c>
      <c r="D10">
        <v>1</v>
      </c>
      <c r="E10">
        <v>0</v>
      </c>
      <c r="F10">
        <f>IF((B10*$B$14+C10*$C$14+D10*$D$14&gt;0),1,0)</f>
        <v>1</v>
      </c>
      <c r="G10">
        <f>E10-F10</f>
        <v>-1</v>
      </c>
      <c r="H10">
        <v>0</v>
      </c>
      <c r="I10">
        <f t="shared" si="0"/>
        <v>0.5</v>
      </c>
    </row>
    <row r="11" spans="8:9" ht="12.75">
      <c r="H11">
        <v>1</v>
      </c>
      <c r="I11">
        <f t="shared" si="0"/>
        <v>0.6</v>
      </c>
    </row>
    <row r="12" spans="2:9" ht="12.75">
      <c r="B12" t="s">
        <v>6</v>
      </c>
      <c r="C12" t="s">
        <v>7</v>
      </c>
      <c r="D12" t="s">
        <v>8</v>
      </c>
      <c r="H12">
        <v>2</v>
      </c>
      <c r="I12">
        <f t="shared" si="0"/>
        <v>0.7</v>
      </c>
    </row>
    <row r="13" spans="8:9" ht="12.75">
      <c r="H13">
        <v>3</v>
      </c>
      <c r="I13">
        <f t="shared" si="0"/>
        <v>0.8</v>
      </c>
    </row>
    <row r="14" spans="2:4" ht="12.75">
      <c r="B14">
        <v>-5</v>
      </c>
      <c r="C14">
        <v>-1</v>
      </c>
      <c r="D14">
        <v>10</v>
      </c>
    </row>
    <row r="15" spans="1:4" ht="12.75">
      <c r="A15" t="s">
        <v>16</v>
      </c>
      <c r="B15">
        <f>B14+B18</f>
        <v>-5</v>
      </c>
      <c r="C15">
        <f>C14+C18</f>
        <v>-1.8</v>
      </c>
      <c r="D15">
        <f>D14+D18</f>
        <v>9.6</v>
      </c>
    </row>
    <row r="16" spans="2:4" ht="12.75">
      <c r="B16" t="s">
        <v>12</v>
      </c>
      <c r="C16" t="s">
        <v>13</v>
      </c>
      <c r="D16" t="s">
        <v>14</v>
      </c>
    </row>
    <row r="18" spans="2:6" ht="12.75">
      <c r="B18">
        <f>(B7*$G$7+B8*$G$8+B9*$G$9+B10*$G$10)*$B$2</f>
        <v>0</v>
      </c>
      <c r="C18">
        <f>(C7*$G$7+C8*$G$8+C9*$G$9+C10*$G$10)*$B$2</f>
        <v>-0.8</v>
      </c>
      <c r="D18">
        <f>(D7*$G$7+D8*$G$8+D9*$G$9+D10*$G$10)*$B$2</f>
        <v>-0.4</v>
      </c>
      <c r="F18" t="s">
        <v>15</v>
      </c>
    </row>
    <row r="43" ht="12.75">
      <c r="A43" t="s">
        <v>17</v>
      </c>
    </row>
    <row r="45" ht="12.75">
      <c r="A45" t="s">
        <v>18</v>
      </c>
    </row>
    <row r="46" ht="12.75">
      <c r="B46" t="s">
        <v>19</v>
      </c>
    </row>
    <row r="47" ht="12.75">
      <c r="B47" t="s">
        <v>20</v>
      </c>
    </row>
    <row r="48" ht="12.75">
      <c r="C48" t="s">
        <v>23</v>
      </c>
    </row>
    <row r="49" ht="12.75">
      <c r="C49" t="s">
        <v>21</v>
      </c>
    </row>
    <row r="50" ht="12.75">
      <c r="D50" t="s">
        <v>22</v>
      </c>
    </row>
    <row r="51" ht="12.75">
      <c r="E51" t="s">
        <v>24</v>
      </c>
    </row>
    <row r="52" ht="12.75">
      <c r="E52" t="s">
        <v>25</v>
      </c>
    </row>
    <row r="53" ht="12.75">
      <c r="C53" t="s">
        <v>26</v>
      </c>
    </row>
    <row r="54" ht="12.75">
      <c r="B54" t="s">
        <v>27</v>
      </c>
    </row>
    <row r="56" ht="12.75">
      <c r="A56" t="s">
        <v>28</v>
      </c>
    </row>
    <row r="58" ht="12.75">
      <c r="B58" t="s">
        <v>19</v>
      </c>
    </row>
    <row r="59" ht="12.75">
      <c r="B59" t="s">
        <v>20</v>
      </c>
    </row>
    <row r="60" ht="12.75">
      <c r="C60" t="s">
        <v>29</v>
      </c>
    </row>
    <row r="61" ht="12.75">
      <c r="D61" t="s">
        <v>31</v>
      </c>
    </row>
    <row r="62" ht="12.75">
      <c r="E62" t="s">
        <v>30</v>
      </c>
    </row>
    <row r="63" ht="12.75">
      <c r="D63" t="s">
        <v>34</v>
      </c>
    </row>
    <row r="64" ht="12.75">
      <c r="D64" t="s">
        <v>32</v>
      </c>
    </row>
    <row r="65" ht="12.75">
      <c r="E65" t="s">
        <v>33</v>
      </c>
    </row>
    <row r="66" ht="12.75">
      <c r="B66" t="s">
        <v>35</v>
      </c>
    </row>
    <row r="68" ht="12.75">
      <c r="A68" t="s">
        <v>36</v>
      </c>
    </row>
    <row r="69" ht="12.75">
      <c r="A69" t="s">
        <v>37</v>
      </c>
    </row>
    <row r="70" ht="12.75">
      <c r="A70" t="s">
        <v>38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OIS, University of Puget Sound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matthews</dc:creator>
  <cp:keywords/>
  <dc:description/>
  <cp:lastModifiedBy>matthews</cp:lastModifiedBy>
  <dcterms:created xsi:type="dcterms:W3CDTF">2002-11-23T00:07:13Z</dcterms:created>
  <dcterms:modified xsi:type="dcterms:W3CDTF">2002-11-27T00:48:48Z</dcterms:modified>
  <cp:category/>
  <cp:version/>
  <cp:contentType/>
  <cp:contentStatus/>
</cp:coreProperties>
</file>